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Tabelle2" sheetId="1" state="visible" r:id="rId2"/>
  </sheets>
  <calcPr iterateCount="100" refMode="A1" iterate="tru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<sst xmlns="http://schemas.openxmlformats.org/spreadsheetml/2006/main" count="74" uniqueCount="73">
  <si>
    <t>kontoinhaber</t>
  </si>
  <si>
    <t>kontonummer</t>
  </si>
  <si>
    <t>bankleitzahl</t>
  </si>
  <si>
    <t>iban</t>
  </si>
  <si>
    <t>Zu zahlendender Betrag in Euro</t>
  </si>
  <si>
    <t>Adrian Hutterer</t>
  </si>
  <si>
    <t>Alex Halm</t>
  </si>
  <si>
    <t>Andrea Wohlfart</t>
  </si>
  <si>
    <t>Andreas Zeidler</t>
  </si>
  <si>
    <t>Angela Rucker</t>
  </si>
  <si>
    <t>Barbara Liesenfeld</t>
  </si>
  <si>
    <t>Barbara Rohr</t>
  </si>
  <si>
    <t>Britta Bierler</t>
  </si>
  <si>
    <t>Campos Peter</t>
  </si>
  <si>
    <t>Christian Betzlbacher</t>
  </si>
  <si>
    <t>Christina Merkl</t>
  </si>
  <si>
    <t>Claudia Rudolph</t>
  </si>
  <si>
    <t>Constantin Warter</t>
  </si>
  <si>
    <t>Daniela Kappeler</t>
  </si>
  <si>
    <t>Doleschal Jürgen</t>
  </si>
  <si>
    <t>Ellen Eckl</t>
  </si>
  <si>
    <t>ESV Gemünden</t>
  </si>
  <si>
    <t>Felix Bäckmann</t>
  </si>
  <si>
    <t>Felix Grätz</t>
  </si>
  <si>
    <t>Friederike Rau-Kieß</t>
  </si>
  <si>
    <t>Gabriele Brückner</t>
  </si>
  <si>
    <t>Gabriele John-Abt</t>
  </si>
  <si>
    <t>Georg Marchl</t>
  </si>
  <si>
    <t>Heiko Schneider</t>
  </si>
  <si>
    <t>Ingo Gast</t>
  </si>
  <si>
    <t>Johannes Obermair</t>
  </si>
  <si>
    <t>Jonas Tischner</t>
  </si>
  <si>
    <t>Karsten Hofmann</t>
  </si>
  <si>
    <t>Kathleen Tonak</t>
  </si>
  <si>
    <t>Katrin Rudolph</t>
  </si>
  <si>
    <t>Klaus Ahrweiler</t>
  </si>
  <si>
    <t>Krems Susanne</t>
  </si>
  <si>
    <t>List Thomas</t>
  </si>
  <si>
    <t>Markus Bauer</t>
  </si>
  <si>
    <t>Markus.Meister@gmx.net</t>
  </si>
  <si>
    <t>Michael Neumann</t>
  </si>
  <si>
    <t>Michaela Müller</t>
  </si>
  <si>
    <t>Monika Böttner </t>
  </si>
  <si>
    <t>Monika heinrich</t>
  </si>
  <si>
    <t>Norbert Gömmel</t>
  </si>
  <si>
    <t>norbert Luber</t>
  </si>
  <si>
    <t>Patrick Kilian</t>
  </si>
  <si>
    <t>Peter Schöttner</t>
  </si>
  <si>
    <t>Petra Treptow</t>
  </si>
  <si>
    <t>Pluta Barbara</t>
  </si>
  <si>
    <t>Rau Ulf</t>
  </si>
  <si>
    <t>Robert Fröhlich</t>
  </si>
  <si>
    <t>Sabine Schubert-Blum</t>
  </si>
  <si>
    <t>Schäll Jürgen</t>
  </si>
  <si>
    <t>Schubert-Blum Sabine</t>
  </si>
  <si>
    <t>Siegfried Günther</t>
  </si>
  <si>
    <t>Silvia Frenzel</t>
  </si>
  <si>
    <t>Simon Drexl</t>
  </si>
  <si>
    <t>Steffen Regenauer</t>
  </si>
  <si>
    <t>Stephen John Webb</t>
  </si>
  <si>
    <t>Susanne Kießling-Filipp</t>
  </si>
  <si>
    <t>Sybille Schultz</t>
  </si>
  <si>
    <t>Tessa Friedlein</t>
  </si>
  <si>
    <t>Thomas Dahmen</t>
  </si>
  <si>
    <t>Thoß Thomas</t>
  </si>
  <si>
    <t>TSG 08 Roth e. V. </t>
  </si>
  <si>
    <t>TV 1879 Hilpoltstein</t>
  </si>
  <si>
    <t>Udo Schönberger</t>
  </si>
  <si>
    <t>Ulbrich Beate</t>
  </si>
  <si>
    <t>Ulrike Lehnert</t>
  </si>
  <si>
    <t>Ulrike Schall</t>
  </si>
  <si>
    <t>Uwe Nikolaus</t>
  </si>
  <si>
    <t>Wolfgang Mayer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</si>
</sst>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2"/>
  <sheetViews>
    <sheetView windowProtection="false"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E72" activeCellId="0" sqref="E72"/>
    </sheetView>
  </sheetViews>
  <sheetFormatPr defaultRowHeight="12.8"/>
  <cols>
    <col collapsed="false" hidden="false" max="1" min="1" style="0" width="22.4081632653061"/>
    <col collapsed="false" hidden="false" max="2" min="2" style="0" width="19.4948979591837"/>
    <col collapsed="false" hidden="false" max="3" min="3" style="0" width="16.9897959183673"/>
    <col collapsed="false" hidden="false" max="4" min="4" style="1" width="24.4948979591837"/>
    <col collapsed="false" hidden="false" max="5" min="5" style="1" width="42.1428571428571"/>
    <col collapsed="false" hidden="false" max="1025" min="6" style="0" width="11.5204081632653"/>
  </cols>
  <sheetData>
    <row r="1" customFormat="false" ht="17.35" hidden="false" customHeight="fals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customFormat="false" ht="12.8" hidden="false" customHeight="false" outlineLevel="0" collapsed="false">
      <c r="A2" s="0" t="s">
        <v>5</v>
      </c>
      <c r="B2" s="0" t="n">
        <v>381651</v>
      </c>
      <c r="C2" s="0" t="n">
        <v>75090500</v>
      </c>
      <c r="D2" s="1" t="str">
        <f aca="false">"DE"&amp;TEXT((98-MOD((62*(1+MOD(B2,97))+27*MOD(B2,97)),97)),"00")&amp;C2&amp;TEXT(B2,"0000000000")</f>
        <v>DE72750905000000381651</v>
      </c>
      <c r="E2" s="1" t="n">
        <v>10</v>
      </c>
    </row>
    <row r="3" customFormat="false" ht="12.8" hidden="false" customHeight="false" outlineLevel="0" collapsed="false">
      <c r="A3" s="0" t="s">
        <v>6</v>
      </c>
      <c r="B3" s="0" t="n">
        <v>190312900</v>
      </c>
      <c r="C3" s="0" t="n">
        <v>76026000</v>
      </c>
      <c r="D3" s="1" t="str">
        <f aca="false">"DE"&amp;TEXT((98-MOD((62*(1+MOD(B3,97))+27*MOD(B3,97)),97)),"00")&amp;C3&amp;TEXT(B3,"0000000000")</f>
        <v>DE63760260000190312900</v>
      </c>
      <c r="E3" s="1" t="n">
        <v>5</v>
      </c>
    </row>
    <row r="4" customFormat="false" ht="12.8" hidden="false" customHeight="false" outlineLevel="0" collapsed="false">
      <c r="A4" s="0" t="s">
        <v>7</v>
      </c>
      <c r="B4" s="0" t="n">
        <v>105880</v>
      </c>
      <c r="C4" s="0" t="n">
        <v>75360011</v>
      </c>
      <c r="D4" s="1" t="str">
        <f aca="false">"DE"&amp;TEXT((98-MOD((62*(1+MOD(B4,97))+27*MOD(B4,97)),97)),"00")&amp;C4&amp;TEXT(B4,"0000000000")</f>
        <v>DE72753600110000105880</v>
      </c>
      <c r="E4" s="1" t="n">
        <v>10</v>
      </c>
    </row>
    <row r="5" customFormat="false" ht="12.8" hidden="false" customHeight="false" outlineLevel="0" collapsed="false">
      <c r="A5" s="0" t="s">
        <v>8</v>
      </c>
      <c r="B5" s="0" t="n">
        <v>1106664289</v>
      </c>
      <c r="C5" s="0" t="n">
        <v>30020900</v>
      </c>
      <c r="D5" s="1" t="str">
        <f aca="false">"DE"&amp;TEXT((98-MOD((62*(1+MOD(B5,97))+27*MOD(B5,97)),97)),"00")&amp;C5&amp;TEXT(B5,"0000000000")</f>
        <v>DE91300209001106664289</v>
      </c>
      <c r="E5" s="1" t="n">
        <v>10</v>
      </c>
    </row>
    <row r="6" customFormat="false" ht="12.8" hidden="false" customHeight="false" outlineLevel="0" collapsed="false">
      <c r="A6" s="0" t="s">
        <v>9</v>
      </c>
      <c r="B6" s="0" t="n">
        <v>570428037</v>
      </c>
      <c r="C6" s="0" t="n">
        <v>75351960</v>
      </c>
      <c r="D6" s="1" t="str">
        <f aca="false">"DE"&amp;TEXT((98-MOD((62*(1+MOD(B6,97))+27*MOD(B6,97)),97)),"00")&amp;C6&amp;TEXT(B6,"0000000000")</f>
        <v>DE65753519600570428037</v>
      </c>
      <c r="E6" s="1" t="n">
        <v>20</v>
      </c>
    </row>
    <row r="7" customFormat="false" ht="12.8" hidden="false" customHeight="false" outlineLevel="0" collapsed="false">
      <c r="A7" s="0" t="s">
        <v>10</v>
      </c>
      <c r="B7" s="0" t="n">
        <v>1004047997</v>
      </c>
      <c r="C7" s="0" t="n">
        <v>70150000</v>
      </c>
      <c r="D7" s="1" t="str">
        <f aca="false">"DE"&amp;TEXT((98-MOD((62*(1+MOD(B7,97))+27*MOD(B7,97)),97)),"00")&amp;C7&amp;TEXT(B7,"0000000000")</f>
        <v>DE58701500001004047997</v>
      </c>
      <c r="E7" s="1" t="n">
        <v>10</v>
      </c>
    </row>
    <row r="8" customFormat="false" ht="12.8" hidden="false" customHeight="false" outlineLevel="0" collapsed="false">
      <c r="A8" s="0" t="s">
        <v>11</v>
      </c>
      <c r="B8" s="0" t="n">
        <v>794144600</v>
      </c>
      <c r="C8" s="0" t="n">
        <v>20041111</v>
      </c>
      <c r="D8" s="1" t="str">
        <f aca="false">"DE"&amp;TEXT((98-MOD((62*(1+MOD(B8,97))+27*MOD(B8,97)),97)),"00")&amp;C8&amp;TEXT(B8,"0000000000")</f>
        <v>DE22200411110794144600</v>
      </c>
      <c r="E8" s="1" t="n">
        <v>10</v>
      </c>
    </row>
    <row r="9" customFormat="false" ht="12.8" hidden="false" customHeight="false" outlineLevel="0" collapsed="false">
      <c r="A9" s="0" t="s">
        <v>12</v>
      </c>
      <c r="B9" s="0" t="n">
        <v>17744</v>
      </c>
      <c r="C9" s="0" t="n">
        <v>75290000</v>
      </c>
      <c r="D9" s="1" t="str">
        <f aca="false">"DE"&amp;TEXT((98-MOD((62*(1+MOD(B9,97))+27*MOD(B9,97)),97)),"00")&amp;C9&amp;TEXT(B9,"0000000000")</f>
        <v>DE77752900000000017744</v>
      </c>
      <c r="E9" s="1" t="n">
        <v>10</v>
      </c>
    </row>
    <row r="10" customFormat="false" ht="12.8" hidden="false" customHeight="false" outlineLevel="0" collapsed="false">
      <c r="A10" s="0" t="s">
        <v>13</v>
      </c>
      <c r="B10" s="0" t="n">
        <v>537456</v>
      </c>
      <c r="C10" s="0" t="n">
        <v>72150000</v>
      </c>
      <c r="D10" s="1" t="str">
        <f aca="false">"DE"&amp;TEXT((98-MOD((62*(1+MOD(B10,97))+27*MOD(B10,97)),97)),"00")&amp;C10&amp;TEXT(B10,"0000000000")</f>
        <v>DE62721500000000537456</v>
      </c>
      <c r="E10" s="1" t="n">
        <v>5</v>
      </c>
    </row>
    <row r="11" customFormat="false" ht="12.8" hidden="false" customHeight="false" outlineLevel="0" collapsed="false">
      <c r="A11" s="0" t="s">
        <v>14</v>
      </c>
      <c r="B11" s="0" t="n">
        <v>49804</v>
      </c>
      <c r="C11" s="0" t="n">
        <v>75090500</v>
      </c>
      <c r="D11" s="1" t="str">
        <f aca="false">"DE"&amp;TEXT((98-MOD((62*(1+MOD(B11,97))+27*MOD(B11,97)),97)),"00")&amp;C11&amp;TEXT(B11,"0000000000")</f>
        <v>DE89750905000000049804</v>
      </c>
      <c r="E11" s="1" t="n">
        <v>20</v>
      </c>
    </row>
    <row r="12" customFormat="false" ht="12.8" hidden="false" customHeight="false" outlineLevel="0" collapsed="false">
      <c r="A12" s="0" t="s">
        <v>15</v>
      </c>
      <c r="B12" s="0" t="n">
        <v>100365190</v>
      </c>
      <c r="C12" s="0" t="n">
        <v>70091500</v>
      </c>
      <c r="D12" s="1" t="str">
        <f aca="false">"DE"&amp;TEXT((98-MOD((62*(1+MOD(B12,97))+27*MOD(B12,97)),97)),"00")&amp;C12&amp;TEXT(B12,"0000000000")</f>
        <v>DE79700915000100365190</v>
      </c>
      <c r="E12" s="1" t="n">
        <v>5</v>
      </c>
    </row>
    <row r="13" customFormat="false" ht="12.8" hidden="false" customHeight="false" outlineLevel="0" collapsed="false">
      <c r="A13" s="0" t="s">
        <v>16</v>
      </c>
      <c r="B13" s="0" t="n">
        <v>21989</v>
      </c>
      <c r="C13" s="0" t="n">
        <v>78060896</v>
      </c>
      <c r="D13" s="1" t="str">
        <f aca="false">"DE"&amp;TEXT((98-MOD((62*(1+MOD(B13,97))+27*MOD(B13,97)),97)),"00")&amp;C13&amp;TEXT(B13,"0000000000")</f>
        <v>DE87780608960000021989</v>
      </c>
      <c r="E13" s="1" t="n">
        <v>10</v>
      </c>
    </row>
    <row r="14" customFormat="false" ht="12.8" hidden="false" customHeight="false" outlineLevel="0" collapsed="false">
      <c r="A14" s="0" t="s">
        <v>17</v>
      </c>
      <c r="B14" s="0" t="n">
        <v>271183</v>
      </c>
      <c r="C14" s="0" t="n">
        <v>76350000</v>
      </c>
      <c r="D14" s="1" t="str">
        <f aca="false">"DE"&amp;TEXT((98-MOD((62*(1+MOD(B14,97))+27*MOD(B14,97)),97)),"00")&amp;C14&amp;TEXT(B14,"0000000000")</f>
        <v>DE95763500000000271183</v>
      </c>
      <c r="E14" s="1" t="n">
        <v>10</v>
      </c>
    </row>
    <row r="15" customFormat="false" ht="12.8" hidden="false" customHeight="false" outlineLevel="0" collapsed="false">
      <c r="A15" s="0" t="s">
        <v>17</v>
      </c>
      <c r="B15" s="0" t="n">
        <v>2006596</v>
      </c>
      <c r="C15" s="0" t="n">
        <v>76360033</v>
      </c>
      <c r="D15" s="1" t="str">
        <f aca="false">"DE"&amp;TEXT((98-MOD((62*(1+MOD(B15,97))+27*MOD(B15,97)),97)),"00")&amp;C15&amp;TEXT(B15,"0000000000")</f>
        <v>DE80763600330002006596</v>
      </c>
      <c r="E15" s="1" t="n">
        <v>20</v>
      </c>
    </row>
    <row r="16" customFormat="false" ht="12.8" hidden="false" customHeight="false" outlineLevel="0" collapsed="false">
      <c r="A16" s="0" t="s">
        <v>18</v>
      </c>
      <c r="B16" s="0" t="n">
        <v>9017097</v>
      </c>
      <c r="C16" s="0" t="n">
        <v>73369920</v>
      </c>
      <c r="D16" s="1" t="str">
        <f aca="false">"DE"&amp;TEXT((98-MOD((62*(1+MOD(B16,97))+27*MOD(B16,97)),97)),"00")&amp;C16&amp;TEXT(B16,"0000000000")</f>
        <v>DE46733699200009017097</v>
      </c>
      <c r="E16" s="1" t="n">
        <v>10</v>
      </c>
    </row>
    <row r="17" customFormat="false" ht="12.8" hidden="false" customHeight="false" outlineLevel="0" collapsed="false">
      <c r="A17" s="0" t="s">
        <v>19</v>
      </c>
      <c r="B17" s="0" t="n">
        <v>751743</v>
      </c>
      <c r="C17" s="0" t="n">
        <v>71150000</v>
      </c>
      <c r="D17" s="1" t="str">
        <f aca="false">"DE"&amp;TEXT((98-MOD((62*(1+MOD(B17,97))+27*MOD(B17,97)),97)),"00")&amp;C17&amp;TEXT(B17,"0000000000")</f>
        <v>DE77711500000000751743</v>
      </c>
      <c r="E17" s="1" t="n">
        <v>20</v>
      </c>
    </row>
    <row r="18" customFormat="false" ht="12.8" hidden="false" customHeight="false" outlineLevel="0" collapsed="false">
      <c r="A18" s="0" t="s">
        <v>20</v>
      </c>
      <c r="B18" s="0" t="n">
        <v>703078200</v>
      </c>
      <c r="C18" s="0" t="n">
        <v>76080040</v>
      </c>
      <c r="D18" s="1" t="str">
        <f aca="false">"DE"&amp;TEXT((98-MOD((62*(1+MOD(B18,97))+27*MOD(B18,97)),97)),"00")&amp;C18&amp;TEXT(B18,"0000000000")</f>
        <v>DE29760800400703078200</v>
      </c>
      <c r="E18" s="1" t="n">
        <v>10</v>
      </c>
    </row>
    <row r="19" customFormat="false" ht="12.8" hidden="false" customHeight="false" outlineLevel="0" collapsed="false">
      <c r="A19" s="0" t="s">
        <v>21</v>
      </c>
      <c r="B19" s="0" t="n">
        <v>1107895</v>
      </c>
      <c r="C19" s="0" t="n">
        <v>79069150</v>
      </c>
      <c r="D19" s="1" t="str">
        <f aca="false">"DE"&amp;TEXT((98-MOD((62*(1+MOD(B19,97))+27*MOD(B19,97)),97)),"00")&amp;C19&amp;TEXT(B19,"0000000000")</f>
        <v>DE15790691500001107895</v>
      </c>
      <c r="E19" s="1" t="n">
        <v>5</v>
      </c>
    </row>
    <row r="20" customFormat="false" ht="12.8" hidden="false" customHeight="false" outlineLevel="0" collapsed="false">
      <c r="A20" s="0" t="s">
        <v>22</v>
      </c>
      <c r="B20" s="0" t="n">
        <v>46045001</v>
      </c>
      <c r="C20" s="0" t="n">
        <v>79050000</v>
      </c>
      <c r="D20" s="1" t="str">
        <f aca="false">"DE"&amp;TEXT((98-MOD((62*(1+MOD(B20,97))+27*MOD(B20,97)),97)),"00")&amp;C20&amp;TEXT(B20,"0000000000")</f>
        <v>DE22790500000046045001</v>
      </c>
      <c r="E20" s="1" t="n">
        <v>10</v>
      </c>
    </row>
    <row r="21" customFormat="false" ht="12.8" hidden="false" customHeight="false" outlineLevel="0" collapsed="false">
      <c r="A21" s="0" t="s">
        <v>23</v>
      </c>
      <c r="B21" s="0" t="n">
        <v>240961474</v>
      </c>
      <c r="C21" s="0" t="n">
        <v>72050000</v>
      </c>
      <c r="D21" s="1" t="str">
        <f aca="false">"DE"&amp;TEXT((98-MOD((62*(1+MOD(B21,97))+27*MOD(B21,97)),97)),"00")&amp;C21&amp;TEXT(B21,"0000000000")</f>
        <v>DE61720500000240961474</v>
      </c>
      <c r="E21" s="1" t="n">
        <v>10</v>
      </c>
    </row>
    <row r="22" customFormat="false" ht="12.8" hidden="false" customHeight="false" outlineLevel="0" collapsed="false">
      <c r="A22" s="0" t="s">
        <v>24</v>
      </c>
      <c r="B22" s="0" t="n">
        <v>827709</v>
      </c>
      <c r="C22" s="0" t="n">
        <v>76250000</v>
      </c>
      <c r="D22" s="1" t="str">
        <f aca="false">"DE"&amp;TEXT((98-MOD((62*(1+MOD(B22,97))+27*MOD(B22,97)),97)),"00")&amp;C22&amp;TEXT(B22,"0000000000")</f>
        <v>DE03762500000000827709</v>
      </c>
      <c r="E22" s="1" t="n">
        <v>10</v>
      </c>
    </row>
    <row r="23" customFormat="false" ht="12.8" hidden="false" customHeight="false" outlineLevel="0" collapsed="false">
      <c r="A23" s="0" t="s">
        <v>25</v>
      </c>
      <c r="B23" s="0" t="n">
        <v>2639003</v>
      </c>
      <c r="C23" s="0" t="n">
        <v>79050000</v>
      </c>
      <c r="D23" s="1" t="str">
        <f aca="false">"DE"&amp;TEXT((98-MOD((62*(1+MOD(B23,97))+27*MOD(B23,97)),97)),"00")&amp;C23&amp;TEXT(B23,"0000000000")</f>
        <v>DE10790500000002639003</v>
      </c>
      <c r="E23" s="1" t="n">
        <v>30</v>
      </c>
    </row>
    <row r="24" customFormat="false" ht="12.8" hidden="false" customHeight="false" outlineLevel="0" collapsed="false">
      <c r="A24" s="0" t="s">
        <v>26</v>
      </c>
      <c r="B24" s="0" t="n">
        <v>4468328</v>
      </c>
      <c r="C24" s="0" t="n">
        <v>70070024</v>
      </c>
      <c r="D24" s="1" t="str">
        <f aca="false">"DE"&amp;TEXT((98-MOD((62*(1+MOD(B24,97))+27*MOD(B24,97)),97)),"00")&amp;C24&amp;TEXT(B24,"0000000000")</f>
        <v>DE26700700240004468328</v>
      </c>
      <c r="E24" s="1" t="n">
        <v>10</v>
      </c>
    </row>
    <row r="25" customFormat="false" ht="12.8" hidden="false" customHeight="false" outlineLevel="0" collapsed="false">
      <c r="A25" s="0" t="s">
        <v>27</v>
      </c>
      <c r="B25" s="0" t="n">
        <v>3009550</v>
      </c>
      <c r="C25" s="0" t="n">
        <v>76461485</v>
      </c>
      <c r="D25" s="1" t="str">
        <f aca="false">"DE"&amp;TEXT((98-MOD((62*(1+MOD(B25,97))+27*MOD(B25,97)),97)),"00")&amp;C25&amp;TEXT(B25,"0000000000")</f>
        <v>DE66764614850003009550</v>
      </c>
      <c r="E25" s="1" t="n">
        <v>5</v>
      </c>
    </row>
    <row r="26" customFormat="false" ht="12.8" hidden="false" customHeight="false" outlineLevel="0" collapsed="false">
      <c r="A26" s="0" t="s">
        <v>28</v>
      </c>
      <c r="B26" s="0" t="n">
        <v>703434900</v>
      </c>
      <c r="C26" s="0" t="n">
        <v>76080040</v>
      </c>
      <c r="D26" s="1" t="str">
        <f aca="false">"DE"&amp;TEXT((98-MOD((62*(1+MOD(B26,97))+27*MOD(B26,97)),97)),"00")&amp;C26&amp;TEXT(B26,"0000000000")</f>
        <v>DE83760800400703434900</v>
      </c>
      <c r="E26" s="1" t="n">
        <v>10</v>
      </c>
    </row>
    <row r="27" customFormat="false" ht="12.8" hidden="false" customHeight="false" outlineLevel="0" collapsed="false">
      <c r="A27" s="0" t="s">
        <v>29</v>
      </c>
      <c r="B27" s="0" t="n">
        <v>190454702</v>
      </c>
      <c r="C27" s="0" t="n">
        <v>76050101</v>
      </c>
      <c r="D27" s="1" t="str">
        <f aca="false">"DE"&amp;TEXT((98-MOD((62*(1+MOD(B27,97))+27*MOD(B27,97)),97)),"00")&amp;C27&amp;TEXT(B27,"0000000000")</f>
        <v>DE64760501010190454702</v>
      </c>
      <c r="E27" s="1" t="n">
        <v>10</v>
      </c>
    </row>
    <row r="28" customFormat="false" ht="12.8" hidden="false" customHeight="false" outlineLevel="0" collapsed="false">
      <c r="A28" s="0" t="s">
        <v>30</v>
      </c>
      <c r="B28" s="0" t="n">
        <v>900958</v>
      </c>
      <c r="C28" s="0" t="n">
        <v>71162355</v>
      </c>
      <c r="D28" s="1" t="str">
        <f aca="false">"DE"&amp;TEXT((98-MOD((62*(1+MOD(B28,97))+27*MOD(B28,97)),97)),"00")&amp;C28&amp;TEXT(B28,"0000000000")</f>
        <v>DE18711623550000900958</v>
      </c>
      <c r="E28" s="1" t="n">
        <v>10</v>
      </c>
    </row>
    <row r="29" customFormat="false" ht="12.8" hidden="false" customHeight="false" outlineLevel="0" collapsed="false">
      <c r="A29" s="0" t="s">
        <v>31</v>
      </c>
      <c r="B29" s="0" t="n">
        <v>1060139006</v>
      </c>
      <c r="C29" s="0" t="n">
        <v>76350000</v>
      </c>
      <c r="D29" s="1" t="str">
        <f aca="false">"DE"&amp;TEXT((98-MOD((62*(1+MOD(B29,97))+27*MOD(B29,97)),97)),"00")&amp;C29&amp;TEXT(B29,"0000000000")</f>
        <v>DE19763500001060139006</v>
      </c>
      <c r="E29" s="1" t="n">
        <v>5</v>
      </c>
    </row>
    <row r="30" customFormat="false" ht="12.8" hidden="false" customHeight="false" outlineLevel="0" collapsed="false">
      <c r="A30" s="0" t="s">
        <v>32</v>
      </c>
      <c r="B30" s="0" t="n">
        <v>783445000</v>
      </c>
      <c r="C30" s="0" t="n">
        <v>780400810</v>
      </c>
      <c r="D30" s="1" t="str">
        <f aca="false">"DE"&amp;TEXT((98-MOD((62*(1+MOD(B30,97))+27*MOD(B30,97)),97)),"00")&amp;C30&amp;TEXT(B30,"0000000000")</f>
        <v>DE967804008100783445000</v>
      </c>
      <c r="E30" s="1" t="n">
        <v>20</v>
      </c>
    </row>
    <row r="31" customFormat="false" ht="12.8" hidden="false" customHeight="false" outlineLevel="0" collapsed="false">
      <c r="A31" s="0" t="s">
        <v>33</v>
      </c>
      <c r="B31" s="0" t="n">
        <v>2301471</v>
      </c>
      <c r="C31" s="0" t="n">
        <v>86040000</v>
      </c>
      <c r="D31" s="1" t="str">
        <f aca="false">"DE"&amp;TEXT((98-MOD((62*(1+MOD(B31,97))+27*MOD(B31,97)),97)),"00")&amp;C31&amp;TEXT(B31,"0000000000")</f>
        <v>DE40860400000002301471</v>
      </c>
      <c r="E31" s="1" t="n">
        <v>10</v>
      </c>
    </row>
    <row r="32" customFormat="false" ht="12.8" hidden="false" customHeight="false" outlineLevel="0" collapsed="false">
      <c r="A32" s="0" t="s">
        <v>34</v>
      </c>
      <c r="B32" s="0" t="n">
        <v>1915029</v>
      </c>
      <c r="C32" s="0" t="n">
        <v>76391000</v>
      </c>
      <c r="D32" s="1" t="str">
        <f aca="false">"DE"&amp;TEXT((98-MOD((62*(1+MOD(B32,97))+27*MOD(B32,97)),97)),"00")&amp;C32&amp;TEXT(B32,"0000000000")</f>
        <v>DE88763910000001915029</v>
      </c>
      <c r="E32" s="1" t="n">
        <v>20</v>
      </c>
    </row>
    <row r="33" customFormat="false" ht="12.8" hidden="false" customHeight="false" outlineLevel="0" collapsed="false">
      <c r="A33" s="0" t="s">
        <v>35</v>
      </c>
      <c r="B33" s="0" t="n">
        <v>821045430</v>
      </c>
      <c r="C33" s="0" t="n">
        <v>50010517</v>
      </c>
      <c r="D33" s="1" t="str">
        <f aca="false">"DE"&amp;TEXT((98-MOD((62*(1+MOD(B33,97))+27*MOD(B33,97)),97)),"00")&amp;C33&amp;TEXT(B33,"0000000000")</f>
        <v>DE37500105170821045430</v>
      </c>
      <c r="E33" s="1" t="n">
        <v>5</v>
      </c>
    </row>
    <row r="34" customFormat="false" ht="12.8" hidden="false" customHeight="false" outlineLevel="0" collapsed="false">
      <c r="A34" s="0" t="s">
        <v>36</v>
      </c>
      <c r="B34" s="0" t="n">
        <v>380731521</v>
      </c>
      <c r="C34" s="0" t="n">
        <v>78050000</v>
      </c>
      <c r="D34" s="1" t="str">
        <f aca="false">"DE"&amp;TEXT((98-MOD((62*(1+MOD(B34,97))+27*MOD(B34,97)),97)),"00")&amp;C34&amp;TEXT(B34,"0000000000")</f>
        <v>DE18780500000380731521</v>
      </c>
      <c r="E34" s="1" t="n">
        <v>5</v>
      </c>
    </row>
    <row r="35" customFormat="false" ht="12.8" hidden="false" customHeight="false" outlineLevel="0" collapsed="false">
      <c r="A35" s="0" t="s">
        <v>37</v>
      </c>
      <c r="B35" s="0" t="n">
        <v>817205</v>
      </c>
      <c r="C35" s="0" t="n">
        <v>71052050</v>
      </c>
      <c r="D35" s="1" t="str">
        <f aca="false">"DE"&amp;TEXT((98-MOD((62*(1+MOD(B35,97))+27*MOD(B35,97)),97)),"00")&amp;C35&amp;TEXT(B35,"0000000000")</f>
        <v>DE70710520500000817205</v>
      </c>
      <c r="E35" s="1" t="n">
        <v>10</v>
      </c>
    </row>
    <row r="36" customFormat="false" ht="12.8" hidden="false" customHeight="false" outlineLevel="0" collapsed="false">
      <c r="A36" s="0" t="s">
        <v>38</v>
      </c>
      <c r="B36" s="0" t="n">
        <v>6250246011</v>
      </c>
      <c r="C36" s="0" t="n">
        <v>71023173</v>
      </c>
      <c r="D36" s="1" t="str">
        <f aca="false">"DE"&amp;TEXT((98-MOD((62*(1+MOD(B36,97))+27*MOD(B36,97)),97)),"00")&amp;C36&amp;TEXT(B36,"0000000000")</f>
        <v>DE45710231736250246011</v>
      </c>
      <c r="E36" s="1" t="n">
        <v>10</v>
      </c>
    </row>
    <row r="37" customFormat="false" ht="12.8" hidden="false" customHeight="false" outlineLevel="0" collapsed="false">
      <c r="A37" s="0" t="s">
        <v>39</v>
      </c>
      <c r="B37" s="0" t="n">
        <v>65103665</v>
      </c>
      <c r="C37" s="0" t="n">
        <v>70150000</v>
      </c>
      <c r="D37" s="1" t="str">
        <f aca="false">"DE"&amp;TEXT((98-MOD((62*(1+MOD(B37,97))+27*MOD(B37,97)),97)),"00")&amp;C37&amp;TEXT(B37,"0000000000")</f>
        <v>DE78701500000065103665</v>
      </c>
      <c r="E37" s="1" t="n">
        <v>5</v>
      </c>
    </row>
    <row r="38" customFormat="false" ht="12.8" hidden="false" customHeight="false" outlineLevel="0" collapsed="false">
      <c r="A38" s="0" t="s">
        <v>40</v>
      </c>
      <c r="B38" s="0" t="n">
        <v>255188855</v>
      </c>
      <c r="C38" s="0" t="n">
        <v>76010085</v>
      </c>
      <c r="D38" s="1" t="str">
        <f aca="false">"DE"&amp;TEXT((98-MOD((62*(1+MOD(B38,97))+27*MOD(B38,97)),97)),"00")&amp;C38&amp;TEXT(B38,"0000000000")</f>
        <v>DE85760100850255188855</v>
      </c>
      <c r="E38" s="1" t="n">
        <v>50</v>
      </c>
    </row>
    <row r="39" customFormat="false" ht="12.8" hidden="false" customHeight="false" outlineLevel="0" collapsed="false">
      <c r="A39" s="0" t="s">
        <v>41</v>
      </c>
      <c r="B39" s="0" t="n">
        <v>303330</v>
      </c>
      <c r="C39" s="0" t="n">
        <v>75290000</v>
      </c>
      <c r="D39" s="1" t="str">
        <f aca="false">"DE"&amp;TEXT((98-MOD((62*(1+MOD(B39,97))+27*MOD(B39,97)),97)),"00")&amp;C39&amp;TEXT(B39,"0000000000")</f>
        <v>DE27752900000000303330</v>
      </c>
      <c r="E39" s="1" t="n">
        <v>5</v>
      </c>
    </row>
    <row r="40" customFormat="false" ht="12.8" hidden="false" customHeight="false" outlineLevel="0" collapsed="false">
      <c r="A40" s="0" t="s">
        <v>42</v>
      </c>
      <c r="B40" s="0" t="n">
        <v>15479005</v>
      </c>
      <c r="C40" s="0" t="n">
        <v>60069242</v>
      </c>
      <c r="D40" s="1" t="str">
        <f aca="false">"DE"&amp;TEXT((98-MOD((62*(1+MOD(B40,97))+27*MOD(B40,97)),97)),"00")&amp;C40&amp;TEXT(B40,"0000000000")</f>
        <v>DE33600692420015479005</v>
      </c>
      <c r="E40" s="1" t="n">
        <v>20</v>
      </c>
    </row>
    <row r="41" customFormat="false" ht="12.8" hidden="false" customHeight="false" outlineLevel="0" collapsed="false">
      <c r="A41" s="0" t="s">
        <v>43</v>
      </c>
      <c r="B41" s="0" t="n">
        <v>708654230</v>
      </c>
      <c r="C41" s="0" t="n">
        <v>50010517</v>
      </c>
      <c r="D41" s="1" t="str">
        <f aca="false">"DE"&amp;TEXT((98-MOD((62*(1+MOD(B41,97))+27*MOD(B41,97)),97)),"00")&amp;C41&amp;TEXT(B41,"0000000000")</f>
        <v>DE06500105170708654230</v>
      </c>
      <c r="E41" s="1" t="n">
        <v>5</v>
      </c>
    </row>
    <row r="42" customFormat="false" ht="12.8" hidden="false" customHeight="false" outlineLevel="0" collapsed="false">
      <c r="A42" s="0" t="s">
        <v>44</v>
      </c>
      <c r="B42" s="0" t="n">
        <v>1900162002</v>
      </c>
      <c r="C42" s="0" t="n">
        <v>76020070</v>
      </c>
      <c r="D42" s="1" t="str">
        <f aca="false">"DE"&amp;TEXT((98-MOD((62*(1+MOD(B42,97))+27*MOD(B42,97)),97)),"00")&amp;C42&amp;TEXT(B42,"0000000000")</f>
        <v>DE28760200701900162002</v>
      </c>
      <c r="E42" s="1" t="n">
        <v>10</v>
      </c>
    </row>
    <row r="43" customFormat="false" ht="12.8" hidden="false" customHeight="false" outlineLevel="0" collapsed="false">
      <c r="A43" s="0" t="s">
        <v>45</v>
      </c>
      <c r="B43" s="0" t="n">
        <v>190521344</v>
      </c>
      <c r="C43" s="0" t="n">
        <v>75250000</v>
      </c>
      <c r="D43" s="1" t="str">
        <f aca="false">"DE"&amp;TEXT((98-MOD((62*(1+MOD(B43,97))+27*MOD(B43,97)),97)),"00")&amp;C43&amp;TEXT(B43,"0000000000")</f>
        <v>DE88752500000190521344</v>
      </c>
      <c r="E43" s="1" t="n">
        <v>20</v>
      </c>
    </row>
    <row r="44" customFormat="false" ht="12.8" hidden="false" customHeight="false" outlineLevel="0" collapsed="false">
      <c r="A44" s="0" t="s">
        <v>46</v>
      </c>
      <c r="B44" s="0" t="n">
        <v>231199068</v>
      </c>
      <c r="C44" s="0" t="n">
        <v>76450000</v>
      </c>
      <c r="D44" s="1" t="str">
        <f aca="false">"DE"&amp;TEXT((98-MOD((62*(1+MOD(B44,97))+27*MOD(B44,97)),97)),"00")&amp;C44&amp;TEXT(B44,"0000000000")</f>
        <v>DE72764500000231199068</v>
      </c>
      <c r="E44" s="1" t="n">
        <v>10</v>
      </c>
    </row>
    <row r="45" customFormat="false" ht="12.8" hidden="false" customHeight="false" outlineLevel="0" collapsed="false">
      <c r="A45" s="0" t="s">
        <v>47</v>
      </c>
      <c r="B45" s="0" t="n">
        <v>2501996</v>
      </c>
      <c r="C45" s="0" t="n">
        <v>76060618</v>
      </c>
      <c r="D45" s="1" t="str">
        <f aca="false">"DE"&amp;TEXT((98-MOD((62*(1+MOD(B45,97))+27*MOD(B45,97)),97)),"00")&amp;C45&amp;TEXT(B45,"0000000000")</f>
        <v>DE54760606180002501996</v>
      </c>
      <c r="E45" s="1" t="n">
        <v>10</v>
      </c>
    </row>
    <row r="46" customFormat="false" ht="12.8" hidden="false" customHeight="false" outlineLevel="0" collapsed="false">
      <c r="A46" s="0" t="s">
        <v>48</v>
      </c>
      <c r="B46" s="0" t="n">
        <v>240485714</v>
      </c>
      <c r="C46" s="0" t="n">
        <v>75250000</v>
      </c>
      <c r="D46" s="1" t="str">
        <f aca="false">"DE"&amp;TEXT((98-MOD((62*(1+MOD(B46,97))+27*MOD(B46,97)),97)),"00")&amp;C46&amp;TEXT(B46,"0000000000")</f>
        <v>DE67752500000240485714</v>
      </c>
      <c r="E46" s="1" t="n">
        <v>5</v>
      </c>
    </row>
    <row r="47" customFormat="false" ht="12.8" hidden="false" customHeight="false" outlineLevel="0" collapsed="false">
      <c r="A47" s="0" t="s">
        <v>49</v>
      </c>
      <c r="B47" s="0" t="n">
        <v>8243057</v>
      </c>
      <c r="C47" s="0" t="n">
        <v>76351040</v>
      </c>
      <c r="D47" s="1" t="str">
        <f aca="false">"DE"&amp;TEXT((98-MOD((62*(1+MOD(B47,97))+27*MOD(B47,97)),97)),"00")&amp;C47&amp;TEXT(B47,"0000000000")</f>
        <v>DE12763510400008243057</v>
      </c>
      <c r="E47" s="1" t="n">
        <v>20</v>
      </c>
    </row>
    <row r="48" customFormat="false" ht="12.8" hidden="false" customHeight="false" outlineLevel="0" collapsed="false">
      <c r="A48" s="0" t="s">
        <v>50</v>
      </c>
      <c r="B48" s="0" t="n">
        <v>686006</v>
      </c>
      <c r="C48" s="0" t="n">
        <v>70052060</v>
      </c>
      <c r="D48" s="1" t="str">
        <f aca="false">"DE"&amp;TEXT((98-MOD((62*(1+MOD(B48,97))+27*MOD(B48,97)),97)),"00")&amp;C48&amp;TEXT(B48,"0000000000")</f>
        <v>DE18700520600000686006</v>
      </c>
      <c r="E48" s="1" t="n">
        <v>10</v>
      </c>
    </row>
    <row r="49" customFormat="false" ht="12.8" hidden="false" customHeight="false" outlineLevel="0" collapsed="false">
      <c r="A49" s="0" t="s">
        <v>51</v>
      </c>
      <c r="B49" s="0" t="n">
        <v>409537851</v>
      </c>
      <c r="C49" s="0" t="n">
        <v>76010085</v>
      </c>
      <c r="D49" s="1" t="str">
        <f aca="false">"DE"&amp;TEXT((98-MOD((62*(1+MOD(B49,97))+27*MOD(B49,97)),97)),"00")&amp;C49&amp;TEXT(B49,"0000000000")</f>
        <v>DE95760100850409537851</v>
      </c>
      <c r="E49" s="1" t="n">
        <v>10</v>
      </c>
    </row>
    <row r="50" customFormat="false" ht="12.8" hidden="false" customHeight="false" outlineLevel="0" collapsed="false">
      <c r="A50" s="0" t="s">
        <v>52</v>
      </c>
      <c r="B50" s="0" t="n">
        <v>3347451</v>
      </c>
      <c r="C50" s="0" t="n">
        <v>76461485</v>
      </c>
      <c r="D50" s="1" t="str">
        <f aca="false">"DE"&amp;TEXT((98-MOD((62*(1+MOD(B50,97))+27*MOD(B50,97)),97)),"00")&amp;C50&amp;TEXT(B50,"0000000000")</f>
        <v>DE78764614850003347451</v>
      </c>
      <c r="E50" s="1" t="n">
        <v>10</v>
      </c>
    </row>
    <row r="51" customFormat="false" ht="12.8" hidden="false" customHeight="false" outlineLevel="0" collapsed="false">
      <c r="A51" s="0" t="s">
        <v>53</v>
      </c>
      <c r="B51" s="0" t="n">
        <v>750342073</v>
      </c>
      <c r="C51" s="0" t="n">
        <v>76450000</v>
      </c>
      <c r="D51" s="1" t="str">
        <f aca="false">"DE"&amp;TEXT((98-MOD((62*(1+MOD(B51,97))+27*MOD(B51,97)),97)),"00")&amp;C51&amp;TEXT(B51,"0000000000")</f>
        <v>DE66764500000750342073</v>
      </c>
      <c r="E51" s="1" t="n">
        <v>10</v>
      </c>
    </row>
    <row r="52" customFormat="false" ht="12.8" hidden="false" customHeight="false" outlineLevel="0" collapsed="false">
      <c r="A52" s="0" t="s">
        <v>54</v>
      </c>
      <c r="B52" s="0" t="n">
        <v>3347451</v>
      </c>
      <c r="C52" s="0" t="n">
        <v>76461485</v>
      </c>
      <c r="D52" s="1" t="str">
        <f aca="false">"DE"&amp;TEXT((98-MOD((62*(1+MOD(B52,97))+27*MOD(B52,97)),97)),"00")&amp;C52&amp;TEXT(B52,"0000000000")</f>
        <v>DE78764614850003347451</v>
      </c>
      <c r="E52" s="1" t="n">
        <v>10</v>
      </c>
    </row>
    <row r="53" customFormat="false" ht="12.8" hidden="false" customHeight="false" outlineLevel="0" collapsed="false">
      <c r="A53" s="0" t="s">
        <v>55</v>
      </c>
      <c r="B53" s="0" t="n">
        <v>3400691997</v>
      </c>
      <c r="C53" s="0" t="n">
        <v>30020900</v>
      </c>
      <c r="D53" s="1" t="str">
        <f aca="false">"DE"&amp;TEXT((98-MOD((62*(1+MOD(B53,97))+27*MOD(B53,97)),97)),"00")&amp;C53&amp;TEXT(B53,"0000000000")</f>
        <v>DE41300209003400691997</v>
      </c>
      <c r="E53" s="1" t="n">
        <v>5</v>
      </c>
    </row>
    <row r="54" customFormat="false" ht="12.8" hidden="false" customHeight="false" outlineLevel="0" collapsed="false">
      <c r="A54" s="0" t="s">
        <v>56</v>
      </c>
      <c r="B54" s="0" t="n">
        <v>200555134</v>
      </c>
      <c r="C54" s="0" t="n">
        <v>75250000</v>
      </c>
      <c r="D54" s="1" t="str">
        <f aca="false">"DE"&amp;TEXT((98-MOD((62*(1+MOD(B54,97))+27*MOD(B54,97)),97)),"00")&amp;C54&amp;TEXT(B54,"0000000000")</f>
        <v>DE95752500000200555134</v>
      </c>
      <c r="E54" s="1" t="n">
        <v>10</v>
      </c>
    </row>
    <row r="55" customFormat="false" ht="12.8" hidden="false" customHeight="false" outlineLevel="0" collapsed="false">
      <c r="A55" s="0" t="s">
        <v>57</v>
      </c>
      <c r="B55" s="0" t="n">
        <v>1003865621</v>
      </c>
      <c r="C55" s="0" t="n">
        <v>70150000</v>
      </c>
      <c r="D55" s="1" t="str">
        <f aca="false">"DE"&amp;TEXT((98-MOD((62*(1+MOD(B55,97))+27*MOD(B55,97)),97)),"00")&amp;C55&amp;TEXT(B55,"0000000000")</f>
        <v>DE27701500001003865621</v>
      </c>
      <c r="E55" s="1" t="n">
        <v>10</v>
      </c>
    </row>
    <row r="56" customFormat="false" ht="12.8" hidden="false" customHeight="false" outlineLevel="0" collapsed="false">
      <c r="A56" s="0" t="s">
        <v>58</v>
      </c>
      <c r="B56" s="0" t="n">
        <v>2401720</v>
      </c>
      <c r="C56" s="0" t="n">
        <v>70093200</v>
      </c>
      <c r="D56" s="1" t="str">
        <f aca="false">"DE"&amp;TEXT((98-MOD((62*(1+MOD(B56,97))+27*MOD(B56,97)),97)),"00")&amp;C56&amp;TEXT(B56,"0000000000")</f>
        <v>DE36700932000002401720</v>
      </c>
      <c r="E56" s="1" t="n">
        <v>5</v>
      </c>
    </row>
    <row r="57" customFormat="false" ht="12.8" hidden="false" customHeight="false" outlineLevel="0" collapsed="false">
      <c r="A57" s="0" t="s">
        <v>59</v>
      </c>
      <c r="B57" s="0" t="n">
        <v>40319085</v>
      </c>
      <c r="C57" s="0" t="n">
        <v>70020270</v>
      </c>
      <c r="D57" s="1" t="str">
        <f aca="false">"DE"&amp;TEXT((98-MOD((62*(1+MOD(B57,97))+27*MOD(B57,97)),97)),"00")&amp;C57&amp;TEXT(B57,"0000000000")</f>
        <v>DE71700202700040319085</v>
      </c>
      <c r="E57" s="1" t="n">
        <v>30</v>
      </c>
    </row>
    <row r="58" customFormat="false" ht="12.8" hidden="false" customHeight="false" outlineLevel="0" collapsed="false">
      <c r="A58" s="0" t="s">
        <v>60</v>
      </c>
      <c r="B58" s="0" t="n">
        <v>58282302</v>
      </c>
      <c r="C58" s="0" t="n">
        <v>70150000</v>
      </c>
      <c r="D58" s="1" t="str">
        <f aca="false">"DE"&amp;TEXT((98-MOD((62*(1+MOD(B58,97))+27*MOD(B58,97)),97)),"00")&amp;C58&amp;TEXT(B58,"0000000000")</f>
        <v>DE16701500000058282302</v>
      </c>
      <c r="E58" s="1" t="n">
        <v>10</v>
      </c>
    </row>
    <row r="59" customFormat="false" ht="12.8" hidden="false" customHeight="false" outlineLevel="0" collapsed="false">
      <c r="A59" s="0" t="s">
        <v>61</v>
      </c>
      <c r="B59" s="0" t="n">
        <v>963127</v>
      </c>
      <c r="C59" s="0" t="n">
        <v>70190000</v>
      </c>
      <c r="D59" s="1" t="str">
        <f aca="false">"DE"&amp;TEXT((98-MOD((62*(1+MOD(B59,97))+27*MOD(B59,97)),97)),"00")&amp;C59&amp;TEXT(B59,"0000000000")</f>
        <v>DE51701900000000963127</v>
      </c>
      <c r="E59" s="1" t="n">
        <v>20</v>
      </c>
    </row>
    <row r="60" customFormat="false" ht="12.8" hidden="false" customHeight="false" outlineLevel="0" collapsed="false">
      <c r="A60" s="0" t="s">
        <v>62</v>
      </c>
      <c r="B60" s="0" t="n">
        <v>8273995</v>
      </c>
      <c r="C60" s="0" t="n">
        <v>70020270</v>
      </c>
      <c r="D60" s="1" t="str">
        <f aca="false">"DE"&amp;TEXT((98-MOD((62*(1+MOD(B60,97))+27*MOD(B60,97)),97)),"00")&amp;C60&amp;TEXT(B60,"0000000000")</f>
        <v>DE69700202700008273995</v>
      </c>
      <c r="E60" s="1" t="n">
        <v>10</v>
      </c>
    </row>
    <row r="61" customFormat="false" ht="12.8" hidden="false" customHeight="false" outlineLevel="0" collapsed="false">
      <c r="A61" s="0" t="s">
        <v>63</v>
      </c>
      <c r="B61" s="0" t="n">
        <v>6423418</v>
      </c>
      <c r="C61" s="0" t="n">
        <v>70093200</v>
      </c>
      <c r="D61" s="1" t="str">
        <f aca="false">"DE"&amp;TEXT((98-MOD((62*(1+MOD(B61,97))+27*MOD(B61,97)),97)),"00")&amp;C61&amp;TEXT(B61,"0000000000")</f>
        <v>DE78700932000006423418</v>
      </c>
      <c r="E61" s="1" t="n">
        <v>10</v>
      </c>
    </row>
    <row r="62" customFormat="false" ht="12.8" hidden="false" customHeight="false" outlineLevel="0" collapsed="false">
      <c r="A62" s="0" t="s">
        <v>64</v>
      </c>
      <c r="B62" s="0" t="n">
        <v>84484</v>
      </c>
      <c r="C62" s="0" t="n">
        <v>78060896</v>
      </c>
      <c r="D62" s="1" t="str">
        <f aca="false">"DE"&amp;TEXT((98-MOD((62*(1+MOD(B62,97))+27*MOD(B62,97)),97)),"00")&amp;C62&amp;TEXT(B62,"0000000000")</f>
        <v>DE12780608960000084484</v>
      </c>
      <c r="E62" s="1" t="n">
        <v>10</v>
      </c>
    </row>
    <row r="63" customFormat="false" ht="12.8" hidden="false" customHeight="false" outlineLevel="0" collapsed="false">
      <c r="A63" s="0" t="s">
        <v>65</v>
      </c>
      <c r="B63" s="0" t="n">
        <v>110388</v>
      </c>
      <c r="C63" s="0" t="n">
        <v>76460015</v>
      </c>
      <c r="D63" s="1" t="str">
        <f aca="false">"DE"&amp;TEXT((98-MOD((62*(1+MOD(B63,97))+27*MOD(B63,97)),97)),"00")&amp;C63&amp;TEXT(B63,"0000000000")</f>
        <v>DE52764600150000110388</v>
      </c>
      <c r="E63" s="1" t="n">
        <v>50</v>
      </c>
    </row>
    <row r="64" customFormat="false" ht="12.8" hidden="false" customHeight="false" outlineLevel="0" collapsed="false">
      <c r="A64" s="0" t="s">
        <v>66</v>
      </c>
      <c r="B64" s="0" t="n">
        <v>85901</v>
      </c>
      <c r="C64" s="0" t="n">
        <v>76461485</v>
      </c>
      <c r="D64" s="1" t="str">
        <f aca="false">"DE"&amp;TEXT((98-MOD((62*(1+MOD(B64,97))+27*MOD(B64,97)),97)),"00")&amp;C64&amp;TEXT(B64,"0000000000")</f>
        <v>DE96764614850000085901</v>
      </c>
      <c r="E64" s="1" t="n">
        <v>100</v>
      </c>
    </row>
    <row r="65" customFormat="false" ht="12.8" hidden="false" customHeight="false" outlineLevel="0" collapsed="false">
      <c r="A65" s="0" t="s">
        <v>67</v>
      </c>
      <c r="B65" s="0" t="n">
        <v>190425694</v>
      </c>
      <c r="C65" s="0" t="n">
        <v>78050000</v>
      </c>
      <c r="D65" s="1" t="str">
        <f aca="false">"DE"&amp;TEXT((98-MOD((62*(1+MOD(B65,97))+27*MOD(B65,97)),97)),"00")&amp;C65&amp;TEXT(B65,"0000000000")</f>
        <v>DE24780500000190425694</v>
      </c>
      <c r="E65" s="1" t="n">
        <v>5</v>
      </c>
    </row>
    <row r="66" customFormat="false" ht="12.8" hidden="false" customHeight="false" outlineLevel="0" collapsed="false">
      <c r="A66" s="0" t="s">
        <v>68</v>
      </c>
      <c r="B66" s="0" t="n">
        <v>956015</v>
      </c>
      <c r="C66" s="0" t="n">
        <v>74350000</v>
      </c>
      <c r="D66" s="1" t="str">
        <f aca="false">"DE"&amp;TEXT((98-MOD((62*(1+MOD(B66,97))+27*MOD(B66,97)),97)),"00")&amp;C66&amp;TEXT(B66,"0000000000")</f>
        <v>DE94743500000000956015</v>
      </c>
      <c r="E66" s="1" t="n">
        <v>10</v>
      </c>
    </row>
    <row r="67" customFormat="false" ht="12.8" hidden="false" customHeight="false" outlineLevel="0" collapsed="false">
      <c r="A67" s="0" t="s">
        <v>69</v>
      </c>
      <c r="B67" s="0" t="n">
        <v>12750485</v>
      </c>
      <c r="C67" s="0" t="n">
        <v>12030000</v>
      </c>
      <c r="D67" s="1" t="str">
        <f aca="false">"DE"&amp;TEXT((98-MOD((62*(1+MOD(B67,97))+27*MOD(B67,97)),97)),"00")&amp;C67&amp;TEXT(B67,"0000000000")</f>
        <v>DE74120300000012750485</v>
      </c>
      <c r="E67" s="1" t="n">
        <v>10</v>
      </c>
    </row>
    <row r="68" customFormat="false" ht="12.8" hidden="false" customHeight="false" outlineLevel="0" collapsed="false">
      <c r="A68" s="0" t="s">
        <v>70</v>
      </c>
      <c r="B68" s="0" t="n">
        <v>336917858</v>
      </c>
      <c r="C68" s="0" t="n">
        <v>76010085</v>
      </c>
      <c r="D68" s="1" t="str">
        <f aca="false">"DE"&amp;TEXT((98-MOD((62*(1+MOD(B68,97))+27*MOD(B68,97)),97)),"00")&amp;C68&amp;TEXT(B68,"0000000000")</f>
        <v>DE20760100850336917858</v>
      </c>
      <c r="E68" s="1" t="n">
        <v>20</v>
      </c>
    </row>
    <row r="69" customFormat="false" ht="12.8" hidden="false" customHeight="false" outlineLevel="0" collapsed="false">
      <c r="A69" s="0" t="s">
        <v>71</v>
      </c>
      <c r="B69" s="0" t="n">
        <v>967965806</v>
      </c>
      <c r="C69" s="0" t="n">
        <v>70010080</v>
      </c>
      <c r="D69" s="1" t="str">
        <f aca="false">"DE"&amp;TEXT((98-MOD((62*(1+MOD(B69,97))+27*MOD(B69,97)),97)),"00")&amp;C69&amp;TEXT(B69,"0000000000")</f>
        <v>DE77700100800967965806</v>
      </c>
      <c r="E69" s="1" t="n">
        <v>10</v>
      </c>
    </row>
    <row r="70" customFormat="false" ht="12.8" hidden="false" customHeight="false" outlineLevel="0" collapsed="false">
      <c r="A70" s="0" t="s">
        <v>72</v>
      </c>
      <c r="B70" s="0" t="n">
        <v>190665984</v>
      </c>
      <c r="C70" s="0" t="n">
        <v>75250000</v>
      </c>
      <c r="D70" s="1" t="str">
        <f aca="false">"DE"&amp;TEXT((98-MOD((62*(1+MOD(B70,97))+27*MOD(B70,97)),97)),"00")&amp;C70&amp;TEXT(B70,"0000000000")</f>
        <v>DE95752500000190665984</v>
      </c>
      <c r="E70" s="1" t="n">
        <v>20</v>
      </c>
    </row>
    <row r="71" customFormat="false" ht="12.8" hidden="false" customHeight="false" outlineLevel="0" collapsed="false">
      <c r="E71" s="0"/>
    </row>
    <row r="72" customFormat="false" ht="12.8" hidden="false" customHeight="false" outlineLevel="0" collapsed="false">
      <c r="E72" s="1" t="n">
        <f aca="false">SUM(E2:E71)</f>
        <v>945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de-DE</dc:language>
  <dcterms:modified xsi:type="dcterms:W3CDTF">2016-03-10T14:31:30Z</dcterms:modified>
  <cp:revision>4</cp:revision>
</cp:coreProperties>
</file>